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4" i="1" l="1"/>
  <c r="H36" i="1"/>
  <c r="H18" i="1" l="1"/>
  <c r="H31" i="1"/>
  <c r="H17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<sst xmlns="http://schemas.openxmlformats.org/spreadsheetml/2006/main" count="57" uniqueCount="33">
  <si>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</si>
  <si>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</si>
  <si>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</si>
  <si>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</si>
  <si>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</si>
  <si>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</si>
  <si>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</si>
  <si>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</si>
  <si>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</si>
  <si>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</si>
  <si>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</si>
  <si>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</si>
  <si>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</si>
  <si>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</si>
  <si>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</si>
  <si>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</si>
  <si>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</si>
  <si>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</si>
  <si>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</si>
  <si>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</si>
  <si>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</si>
  <si>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</si>
  <si>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</si>
  <si>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</si>
  <si>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</si>
  <si>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</si>
  <si>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</si>
  <si>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</si>
  <si>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</si>
  <si>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22.06.2022.godine Dom zdravlja Požarevac nije izvršio plaćanje prema dobavljačima: </t>
  </si>
  <si>
    <t>Primljena i neutrošena participacija od 22.06.2022.</t>
  </si>
  <si>
    <t xml:space="preserve">Primljena i neutrošena participacija od 22.06.2022. </t>
  </si>
  <si>
    <t>Dana: 22.06.2022.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</si>
</sst>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44734</v>
      </c>
      <c r="H12" s="14">
        <v>2280976.77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44734</v>
      </c>
      <c r="H13" s="2">
        <f>H14+H29-H37-H50</f>
        <v>2276443.8999999994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44734</v>
      </c>
      <c r="H14" s="3">
        <f>SUM(H15:H28)</f>
        <v>2920207.6799999997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</f>
        <v>574866.64000000013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</f>
        <v>161820.56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44734</v>
      </c>
      <c r="H29" s="3">
        <f>H30+H31+H32+H33+H35+H36+H34</f>
        <v>138473.2999999999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44734</v>
      </c>
      <c r="H37" s="4">
        <f>SUM(H38:H49)</f>
        <v>782237.08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782237.08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44734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44734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</f>
        <v>4532.8699999992386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2280976.7699999986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2022-06-23T05:36:02Z</dcterms:modified>
  <cp:category/>
  <cp:contentStatus/>
</cp:coreProperties>
</file>